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willig123\OneDrive\Excel files hrv\"/>
    </mc:Choice>
  </mc:AlternateContent>
  <bookViews>
    <workbookView xWindow="0" yWindow="0" windowWidth="19200" windowHeight="7050"/>
  </bookViews>
  <sheets>
    <sheet name="Data" sheetId="1" r:id="rId1"/>
    <sheet name="Definition and Source" sheetId="2" r:id="rId2"/>
  </sheets>
  <calcPr calcId="162913"/>
</workbook>
</file>

<file path=xl/calcChain.xml><?xml version="1.0" encoding="utf-8"?>
<calcChain xmlns="http://schemas.openxmlformats.org/spreadsheetml/2006/main">
  <c r="P43" i="1" l="1"/>
</calcChain>
</file>

<file path=xl/sharedStrings.xml><?xml version="1.0" encoding="utf-8"?>
<sst xmlns="http://schemas.openxmlformats.org/spreadsheetml/2006/main" count="190" uniqueCount="108">
  <si>
    <t>CHL</t>
  </si>
  <si>
    <t>MNG</t>
  </si>
  <si>
    <t>Slovak Republic</t>
  </si>
  <si>
    <t>Total population is based on the de facto definition of population, which counts all residents regardless of legal status or citizenship. The values shown are midyear estimates.</t>
  </si>
  <si>
    <t>PRY</t>
  </si>
  <si>
    <t>DNK</t>
  </si>
  <si>
    <t>Finland</t>
  </si>
  <si>
    <t>2013 [YR2013]</t>
  </si>
  <si>
    <t>Monaco</t>
  </si>
  <si>
    <t>Czech Republic</t>
  </si>
  <si>
    <t>WSM</t>
  </si>
  <si>
    <t>Thailand</t>
  </si>
  <si>
    <t>Italy</t>
  </si>
  <si>
    <t>Switzerland</t>
  </si>
  <si>
    <t>Bosnia and Herzegovina</t>
  </si>
  <si>
    <t>SLV</t>
  </si>
  <si>
    <t>GAB</t>
  </si>
  <si>
    <t>Turkey</t>
  </si>
  <si>
    <t>Costa Rica</t>
  </si>
  <si>
    <t>2012 [YR2012]</t>
  </si>
  <si>
    <t>Country Code</t>
  </si>
  <si>
    <t>Montenegro</t>
  </si>
  <si>
    <t>CZE</t>
  </si>
  <si>
    <t>Data from database: World Development Indicators</t>
  </si>
  <si>
    <t>Ecuador</t>
  </si>
  <si>
    <t>Code</t>
  </si>
  <si>
    <t>ESP</t>
  </si>
  <si>
    <t>Cyprus</t>
  </si>
  <si>
    <t>Bolivia</t>
  </si>
  <si>
    <t>(1) United Nations Population Division. World Population Prospects: 2017 Revision. (2) Census reports and other statistical publications from national statistical offices, (3) Eurostat: Demographic Statistics, (4) United Nations Statistical Division. Population and Vital Statistics Reprot (various years), (5) U.S. Census Bureau: International Database, and (6) Secretariat of the Pacific Community: Statistics and Demography Programme.</t>
  </si>
  <si>
    <t>MCO</t>
  </si>
  <si>
    <t>Paraguay</t>
  </si>
  <si>
    <t>Uruguay</t>
  </si>
  <si>
    <t>France</t>
  </si>
  <si>
    <t>SVK</t>
  </si>
  <si>
    <t>El Salvador</t>
  </si>
  <si>
    <t>2017 [YR2017]</t>
  </si>
  <si>
    <t>Slovenia</t>
  </si>
  <si>
    <t>MNE</t>
  </si>
  <si>
    <t>Country Name</t>
  </si>
  <si>
    <t>2008 [YR2008]</t>
  </si>
  <si>
    <t>THA</t>
  </si>
  <si>
    <t>2016 [YR2016]</t>
  </si>
  <si>
    <t>PRT</t>
  </si>
  <si>
    <t>UKR</t>
  </si>
  <si>
    <t>CRI</t>
  </si>
  <si>
    <t>GEO</t>
  </si>
  <si>
    <t>DEU</t>
  </si>
  <si>
    <t>SP.POP.TOTL</t>
  </si>
  <si>
    <t>LUX</t>
  </si>
  <si>
    <t>Argentina</t>
  </si>
  <si>
    <t>Spain</t>
  </si>
  <si>
    <t>Portugal</t>
  </si>
  <si>
    <t>PAN</t>
  </si>
  <si>
    <t>Albania</t>
  </si>
  <si>
    <t>Peru</t>
  </si>
  <si>
    <t>San Marino</t>
  </si>
  <si>
    <t>Population, total</t>
  </si>
  <si>
    <t>Croatia</t>
  </si>
  <si>
    <t>URY</t>
  </si>
  <si>
    <t>BEL</t>
  </si>
  <si>
    <t>IRL</t>
  </si>
  <si>
    <t>CYP</t>
  </si>
  <si>
    <t>AND</t>
  </si>
  <si>
    <t>Long definition</t>
  </si>
  <si>
    <t>2011 [YR2011]</t>
  </si>
  <si>
    <t>Ukraine</t>
  </si>
  <si>
    <t>1990 [YR1990]</t>
  </si>
  <si>
    <t>SMR</t>
  </si>
  <si>
    <t>Denmark</t>
  </si>
  <si>
    <t>Belgium</t>
  </si>
  <si>
    <t>Gabon</t>
  </si>
  <si>
    <t>Series Code</t>
  </si>
  <si>
    <t>ECU</t>
  </si>
  <si>
    <t>2010 [YR2010]</t>
  </si>
  <si>
    <t>Germany</t>
  </si>
  <si>
    <t>HRV</t>
  </si>
  <si>
    <t>SVN</t>
  </si>
  <si>
    <t>LIE</t>
  </si>
  <si>
    <t>Chile</t>
  </si>
  <si>
    <t>ALB</t>
  </si>
  <si>
    <t>2009 [YR2009]</t>
  </si>
  <si>
    <t>Panama</t>
  </si>
  <si>
    <t>Samoa</t>
  </si>
  <si>
    <t>BRA</t>
  </si>
  <si>
    <t>BOL</t>
  </si>
  <si>
    <t>Luxembourg</t>
  </si>
  <si>
    <t>2015 [YR2015]</t>
  </si>
  <si>
    <t>Mongolia</t>
  </si>
  <si>
    <t>ITA</t>
  </si>
  <si>
    <t>Last Updated: 10/18/2018</t>
  </si>
  <si>
    <t>2000 [YR2000]</t>
  </si>
  <si>
    <t>Source</t>
  </si>
  <si>
    <t>Georgia</t>
  </si>
  <si>
    <t>Series Name</t>
  </si>
  <si>
    <t>BIH</t>
  </si>
  <si>
    <t>FIN</t>
  </si>
  <si>
    <t>TUR</t>
  </si>
  <si>
    <t>ARG</t>
  </si>
  <si>
    <t>Indicator Name</t>
  </si>
  <si>
    <t>2014 [YR2014]</t>
  </si>
  <si>
    <t>Brazil</t>
  </si>
  <si>
    <t>Andorra</t>
  </si>
  <si>
    <t>Liechtenstein</t>
  </si>
  <si>
    <t>PER</t>
  </si>
  <si>
    <t>Ireland</t>
  </si>
  <si>
    <t>CHE</t>
  </si>
  <si>
    <t>FRA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</si>
</sst>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topLeftCell="A26" workbookViewId="0">
      <selection activeCell="P2" sqref="P2:P43"/>
    </sheetView>
  </sheetViews>
  <sheetFormatPr defaultRowHeight="14.5" x14ac:dyDescent="0.35"/>
  <cols>
    <col min="16" max="16" width="12.6328125" bestFit="1" customWidth="1"/>
  </cols>
  <sheetData>
    <row r="1" spans="1:16" x14ac:dyDescent="0.35">
      <c r="A1" t="s">
        <v>94</v>
      </c>
      <c r="B1" t="s">
        <v>72</v>
      </c>
      <c r="C1" t="s">
        <v>39</v>
      </c>
      <c r="D1" t="s">
        <v>20</v>
      </c>
      <c r="E1" t="s">
        <v>67</v>
      </c>
      <c r="F1" t="s">
        <v>91</v>
      </c>
      <c r="G1" t="s">
        <v>40</v>
      </c>
      <c r="H1" t="s">
        <v>81</v>
      </c>
      <c r="I1" t="s">
        <v>74</v>
      </c>
      <c r="J1" t="s">
        <v>65</v>
      </c>
      <c r="K1" t="s">
        <v>19</v>
      </c>
      <c r="L1" t="s">
        <v>7</v>
      </c>
      <c r="M1" t="s">
        <v>100</v>
      </c>
      <c r="N1" t="s">
        <v>87</v>
      </c>
      <c r="O1" t="s">
        <v>42</v>
      </c>
      <c r="P1" t="s">
        <v>36</v>
      </c>
    </row>
    <row r="2" spans="1:16" x14ac:dyDescent="0.35">
      <c r="A2" t="s">
        <v>57</v>
      </c>
      <c r="B2" t="s">
        <v>48</v>
      </c>
      <c r="C2" t="s">
        <v>54</v>
      </c>
      <c r="D2" t="s">
        <v>80</v>
      </c>
      <c r="E2">
        <v>3286542</v>
      </c>
      <c r="F2">
        <v>3089027</v>
      </c>
      <c r="G2">
        <v>2947314</v>
      </c>
      <c r="H2">
        <v>2927519</v>
      </c>
      <c r="I2">
        <v>2913021</v>
      </c>
      <c r="J2">
        <v>2905195</v>
      </c>
      <c r="K2">
        <v>2900401</v>
      </c>
      <c r="L2">
        <v>2895092</v>
      </c>
      <c r="M2">
        <v>2889104</v>
      </c>
      <c r="N2">
        <v>2880703</v>
      </c>
      <c r="O2">
        <v>2876101</v>
      </c>
      <c r="P2">
        <v>2873457</v>
      </c>
    </row>
    <row r="3" spans="1:16" x14ac:dyDescent="0.35">
      <c r="A3" t="s">
        <v>57</v>
      </c>
      <c r="B3" t="s">
        <v>48</v>
      </c>
      <c r="C3" t="s">
        <v>102</v>
      </c>
      <c r="D3" t="s">
        <v>63</v>
      </c>
      <c r="E3">
        <v>54509</v>
      </c>
      <c r="F3">
        <v>65390</v>
      </c>
      <c r="G3">
        <v>83861</v>
      </c>
      <c r="H3">
        <v>84462</v>
      </c>
      <c r="I3">
        <v>84449</v>
      </c>
      <c r="J3">
        <v>83751</v>
      </c>
      <c r="K3">
        <v>82431</v>
      </c>
      <c r="L3">
        <v>80788</v>
      </c>
      <c r="M3">
        <v>79223</v>
      </c>
      <c r="N3">
        <v>78014</v>
      </c>
      <c r="O3">
        <v>77281</v>
      </c>
      <c r="P3">
        <v>76965</v>
      </c>
    </row>
    <row r="4" spans="1:16" x14ac:dyDescent="0.35">
      <c r="A4" t="s">
        <v>57</v>
      </c>
      <c r="B4" t="s">
        <v>48</v>
      </c>
      <c r="C4" t="s">
        <v>50</v>
      </c>
      <c r="D4" t="s">
        <v>98</v>
      </c>
      <c r="E4">
        <v>32729739</v>
      </c>
      <c r="F4">
        <v>37057452</v>
      </c>
      <c r="G4">
        <v>40382389</v>
      </c>
      <c r="H4">
        <v>40799407</v>
      </c>
      <c r="I4">
        <v>41223889</v>
      </c>
      <c r="J4">
        <v>41656879</v>
      </c>
      <c r="K4">
        <v>42096739</v>
      </c>
      <c r="L4">
        <v>42539925</v>
      </c>
      <c r="M4">
        <v>42981515</v>
      </c>
      <c r="N4">
        <v>43417765</v>
      </c>
      <c r="O4">
        <v>43847430</v>
      </c>
      <c r="P4">
        <v>44271041</v>
      </c>
    </row>
    <row r="5" spans="1:16" x14ac:dyDescent="0.35">
      <c r="A5" t="s">
        <v>57</v>
      </c>
      <c r="B5" t="s">
        <v>48</v>
      </c>
      <c r="C5" t="s">
        <v>70</v>
      </c>
      <c r="D5" t="s">
        <v>60</v>
      </c>
      <c r="E5">
        <v>9967379</v>
      </c>
      <c r="F5">
        <v>10251250</v>
      </c>
      <c r="G5">
        <v>10709973</v>
      </c>
      <c r="H5">
        <v>10796493</v>
      </c>
      <c r="I5">
        <v>10895586</v>
      </c>
      <c r="J5">
        <v>11047744</v>
      </c>
      <c r="K5">
        <v>11128246</v>
      </c>
      <c r="L5">
        <v>11182817</v>
      </c>
      <c r="M5">
        <v>11209057</v>
      </c>
      <c r="N5">
        <v>11274196</v>
      </c>
      <c r="O5">
        <v>11331422</v>
      </c>
      <c r="P5">
        <v>11372068</v>
      </c>
    </row>
    <row r="6" spans="1:16" x14ac:dyDescent="0.35">
      <c r="A6" t="s">
        <v>57</v>
      </c>
      <c r="B6" t="s">
        <v>48</v>
      </c>
      <c r="C6" t="s">
        <v>28</v>
      </c>
      <c r="D6" t="s">
        <v>85</v>
      </c>
      <c r="E6">
        <v>6856244</v>
      </c>
      <c r="F6">
        <v>8339512</v>
      </c>
      <c r="G6">
        <v>9599855</v>
      </c>
      <c r="H6">
        <v>9758748</v>
      </c>
      <c r="I6">
        <v>9918242</v>
      </c>
      <c r="J6">
        <v>10078343</v>
      </c>
      <c r="K6">
        <v>10239004</v>
      </c>
      <c r="L6">
        <v>10400264</v>
      </c>
      <c r="M6">
        <v>10562159</v>
      </c>
      <c r="N6">
        <v>10724705</v>
      </c>
      <c r="O6">
        <v>10887882</v>
      </c>
      <c r="P6">
        <v>11051600</v>
      </c>
    </row>
    <row r="7" spans="1:16" x14ac:dyDescent="0.35">
      <c r="A7" t="s">
        <v>57</v>
      </c>
      <c r="B7" t="s">
        <v>48</v>
      </c>
      <c r="C7" t="s">
        <v>14</v>
      </c>
      <c r="D7" t="s">
        <v>95</v>
      </c>
      <c r="E7">
        <v>4463422</v>
      </c>
      <c r="F7">
        <v>3766706</v>
      </c>
      <c r="G7">
        <v>3763599</v>
      </c>
      <c r="H7">
        <v>3746561</v>
      </c>
      <c r="I7">
        <v>3722084</v>
      </c>
      <c r="J7">
        <v>3688865</v>
      </c>
      <c r="K7">
        <v>3648200</v>
      </c>
      <c r="L7">
        <v>3604999</v>
      </c>
      <c r="M7">
        <v>3566002</v>
      </c>
      <c r="N7">
        <v>3535961</v>
      </c>
      <c r="O7">
        <v>3516816</v>
      </c>
      <c r="P7">
        <v>3507017</v>
      </c>
    </row>
    <row r="8" spans="1:16" x14ac:dyDescent="0.35">
      <c r="A8" t="s">
        <v>57</v>
      </c>
      <c r="B8" t="s">
        <v>48</v>
      </c>
      <c r="C8" t="s">
        <v>101</v>
      </c>
      <c r="D8" t="s">
        <v>84</v>
      </c>
      <c r="E8">
        <v>149352145</v>
      </c>
      <c r="F8">
        <v>175287587</v>
      </c>
      <c r="G8">
        <v>192979029</v>
      </c>
      <c r="H8">
        <v>194895996</v>
      </c>
      <c r="I8">
        <v>196796269</v>
      </c>
      <c r="J8">
        <v>198686688</v>
      </c>
      <c r="K8">
        <v>200560983</v>
      </c>
      <c r="L8">
        <v>202408632</v>
      </c>
      <c r="M8">
        <v>204213133</v>
      </c>
      <c r="N8">
        <v>205962108</v>
      </c>
      <c r="O8">
        <v>207652865</v>
      </c>
      <c r="P8">
        <v>209288278</v>
      </c>
    </row>
    <row r="9" spans="1:16" x14ac:dyDescent="0.35">
      <c r="A9" t="s">
        <v>57</v>
      </c>
      <c r="B9" t="s">
        <v>48</v>
      </c>
      <c r="C9" t="s">
        <v>79</v>
      </c>
      <c r="D9" t="s">
        <v>0</v>
      </c>
      <c r="E9">
        <v>13242132</v>
      </c>
      <c r="F9">
        <v>15262754</v>
      </c>
      <c r="G9">
        <v>16661942</v>
      </c>
      <c r="H9">
        <v>16829442</v>
      </c>
      <c r="I9">
        <v>16993354</v>
      </c>
      <c r="J9">
        <v>17153357</v>
      </c>
      <c r="K9">
        <v>17309746</v>
      </c>
      <c r="L9">
        <v>17462982</v>
      </c>
      <c r="M9">
        <v>17613798</v>
      </c>
      <c r="N9">
        <v>17762681</v>
      </c>
      <c r="O9">
        <v>17909754</v>
      </c>
      <c r="P9">
        <v>18054726</v>
      </c>
    </row>
    <row r="10" spans="1:16" x14ac:dyDescent="0.35">
      <c r="A10" t="s">
        <v>57</v>
      </c>
      <c r="B10" t="s">
        <v>48</v>
      </c>
      <c r="C10" t="s">
        <v>18</v>
      </c>
      <c r="D10" t="s">
        <v>45</v>
      </c>
      <c r="E10">
        <v>3095995</v>
      </c>
      <c r="F10">
        <v>3925443</v>
      </c>
      <c r="G10">
        <v>4429508</v>
      </c>
      <c r="H10">
        <v>4488263</v>
      </c>
      <c r="I10">
        <v>4545280</v>
      </c>
      <c r="J10">
        <v>4600474</v>
      </c>
      <c r="K10">
        <v>4654122</v>
      </c>
      <c r="L10">
        <v>4706401</v>
      </c>
      <c r="M10">
        <v>4757575</v>
      </c>
      <c r="N10">
        <v>4807852</v>
      </c>
      <c r="O10">
        <v>4857274</v>
      </c>
      <c r="P10">
        <v>4905769</v>
      </c>
    </row>
    <row r="11" spans="1:16" x14ac:dyDescent="0.35">
      <c r="A11" t="s">
        <v>57</v>
      </c>
      <c r="B11" t="s">
        <v>48</v>
      </c>
      <c r="C11" t="s">
        <v>58</v>
      </c>
      <c r="D11" t="s">
        <v>76</v>
      </c>
      <c r="E11">
        <v>4780000</v>
      </c>
      <c r="F11">
        <v>4426000</v>
      </c>
      <c r="G11">
        <v>4434508</v>
      </c>
      <c r="H11">
        <v>4429078</v>
      </c>
      <c r="I11">
        <v>4417781</v>
      </c>
      <c r="J11">
        <v>4280622</v>
      </c>
      <c r="K11">
        <v>4267558</v>
      </c>
      <c r="L11">
        <v>4255689</v>
      </c>
      <c r="M11">
        <v>4238389</v>
      </c>
      <c r="N11">
        <v>4203604</v>
      </c>
      <c r="O11">
        <v>4174349</v>
      </c>
      <c r="P11">
        <v>4125700</v>
      </c>
    </row>
    <row r="12" spans="1:16" x14ac:dyDescent="0.35">
      <c r="A12" t="s">
        <v>57</v>
      </c>
      <c r="B12" t="s">
        <v>48</v>
      </c>
      <c r="C12" t="s">
        <v>27</v>
      </c>
      <c r="D12" t="s">
        <v>62</v>
      </c>
      <c r="E12">
        <v>766614</v>
      </c>
      <c r="F12">
        <v>943286</v>
      </c>
      <c r="G12">
        <v>1081563</v>
      </c>
      <c r="H12">
        <v>1098076</v>
      </c>
      <c r="I12">
        <v>1112607</v>
      </c>
      <c r="J12">
        <v>1124835</v>
      </c>
      <c r="K12">
        <v>1135062</v>
      </c>
      <c r="L12">
        <v>1143896</v>
      </c>
      <c r="M12">
        <v>1152309</v>
      </c>
      <c r="N12">
        <v>1160985</v>
      </c>
      <c r="O12">
        <v>1170125</v>
      </c>
      <c r="P12">
        <v>1179551</v>
      </c>
    </row>
    <row r="13" spans="1:16" x14ac:dyDescent="0.35">
      <c r="A13" t="s">
        <v>57</v>
      </c>
      <c r="B13" t="s">
        <v>48</v>
      </c>
      <c r="C13" t="s">
        <v>9</v>
      </c>
      <c r="D13" t="s">
        <v>22</v>
      </c>
      <c r="E13">
        <v>10333355</v>
      </c>
      <c r="F13">
        <v>10255063</v>
      </c>
      <c r="G13">
        <v>10384603</v>
      </c>
      <c r="H13">
        <v>10443936</v>
      </c>
      <c r="I13">
        <v>10474410</v>
      </c>
      <c r="J13">
        <v>10496088</v>
      </c>
      <c r="K13">
        <v>10510785</v>
      </c>
      <c r="L13">
        <v>10514272</v>
      </c>
      <c r="M13">
        <v>10525347</v>
      </c>
      <c r="N13">
        <v>10546059</v>
      </c>
      <c r="O13">
        <v>10566332</v>
      </c>
      <c r="P13">
        <v>10591323</v>
      </c>
    </row>
    <row r="14" spans="1:16" x14ac:dyDescent="0.35">
      <c r="A14" t="s">
        <v>57</v>
      </c>
      <c r="B14" t="s">
        <v>48</v>
      </c>
      <c r="C14" t="s">
        <v>69</v>
      </c>
      <c r="D14" t="s">
        <v>5</v>
      </c>
      <c r="E14">
        <v>5140939</v>
      </c>
      <c r="F14">
        <v>5339616</v>
      </c>
      <c r="G14">
        <v>5493621</v>
      </c>
      <c r="H14">
        <v>5523095</v>
      </c>
      <c r="I14">
        <v>5547683</v>
      </c>
      <c r="J14">
        <v>5570572</v>
      </c>
      <c r="K14">
        <v>5591572</v>
      </c>
      <c r="L14">
        <v>5614932</v>
      </c>
      <c r="M14">
        <v>5643475</v>
      </c>
      <c r="N14">
        <v>5683483</v>
      </c>
      <c r="O14">
        <v>5728010</v>
      </c>
      <c r="P14">
        <v>5769603</v>
      </c>
    </row>
    <row r="15" spans="1:16" x14ac:dyDescent="0.35">
      <c r="A15" t="s">
        <v>57</v>
      </c>
      <c r="B15" t="s">
        <v>48</v>
      </c>
      <c r="C15" t="s">
        <v>24</v>
      </c>
      <c r="D15" t="s">
        <v>73</v>
      </c>
      <c r="E15">
        <v>10218091</v>
      </c>
      <c r="F15">
        <v>12628596</v>
      </c>
      <c r="G15">
        <v>14447562</v>
      </c>
      <c r="H15">
        <v>14691275</v>
      </c>
      <c r="I15">
        <v>14934690</v>
      </c>
      <c r="J15">
        <v>15177355</v>
      </c>
      <c r="K15">
        <v>15419666</v>
      </c>
      <c r="L15">
        <v>15661547</v>
      </c>
      <c r="M15">
        <v>15903112</v>
      </c>
      <c r="N15">
        <v>16144368</v>
      </c>
      <c r="O15">
        <v>16385068</v>
      </c>
      <c r="P15">
        <v>16624858</v>
      </c>
    </row>
    <row r="16" spans="1:16" x14ac:dyDescent="0.35">
      <c r="A16" t="s">
        <v>57</v>
      </c>
      <c r="B16" t="s">
        <v>48</v>
      </c>
      <c r="C16" t="s">
        <v>35</v>
      </c>
      <c r="D16" t="s">
        <v>15</v>
      </c>
      <c r="E16">
        <v>5254984</v>
      </c>
      <c r="F16">
        <v>5867626</v>
      </c>
      <c r="G16">
        <v>6110301</v>
      </c>
      <c r="H16">
        <v>6137276</v>
      </c>
      <c r="I16">
        <v>6164626</v>
      </c>
      <c r="J16">
        <v>6192560</v>
      </c>
      <c r="K16">
        <v>6221246</v>
      </c>
      <c r="L16">
        <v>6250777</v>
      </c>
      <c r="M16">
        <v>6281189</v>
      </c>
      <c r="N16">
        <v>6312478</v>
      </c>
      <c r="O16">
        <v>6344722</v>
      </c>
      <c r="P16">
        <v>6377853</v>
      </c>
    </row>
    <row r="17" spans="1:16" x14ac:dyDescent="0.35">
      <c r="A17" t="s">
        <v>57</v>
      </c>
      <c r="B17" t="s">
        <v>48</v>
      </c>
      <c r="C17" t="s">
        <v>6</v>
      </c>
      <c r="D17" t="s">
        <v>96</v>
      </c>
      <c r="E17">
        <v>4986431</v>
      </c>
      <c r="F17">
        <v>5176209</v>
      </c>
      <c r="G17">
        <v>5313399</v>
      </c>
      <c r="H17">
        <v>5338871</v>
      </c>
      <c r="I17">
        <v>5363352</v>
      </c>
      <c r="J17">
        <v>5388272</v>
      </c>
      <c r="K17">
        <v>5413971</v>
      </c>
      <c r="L17">
        <v>5438972</v>
      </c>
      <c r="M17">
        <v>5461512</v>
      </c>
      <c r="N17">
        <v>5479531</v>
      </c>
      <c r="O17">
        <v>5495303</v>
      </c>
      <c r="P17">
        <v>5511303</v>
      </c>
    </row>
    <row r="18" spans="1:16" x14ac:dyDescent="0.35">
      <c r="A18" t="s">
        <v>57</v>
      </c>
      <c r="B18" t="s">
        <v>48</v>
      </c>
      <c r="C18" t="s">
        <v>33</v>
      </c>
      <c r="D18" t="s">
        <v>107</v>
      </c>
      <c r="E18">
        <v>58512808</v>
      </c>
      <c r="F18">
        <v>60912500</v>
      </c>
      <c r="G18">
        <v>64374989</v>
      </c>
      <c r="H18">
        <v>64707044</v>
      </c>
      <c r="I18">
        <v>65027507</v>
      </c>
      <c r="J18">
        <v>65342775</v>
      </c>
      <c r="K18">
        <v>65659789</v>
      </c>
      <c r="L18">
        <v>65998660</v>
      </c>
      <c r="M18">
        <v>66316092</v>
      </c>
      <c r="N18">
        <v>66593366</v>
      </c>
      <c r="O18">
        <v>66859768</v>
      </c>
      <c r="P18">
        <v>67118648</v>
      </c>
    </row>
    <row r="19" spans="1:16" x14ac:dyDescent="0.35">
      <c r="A19" t="s">
        <v>57</v>
      </c>
      <c r="B19" t="s">
        <v>48</v>
      </c>
      <c r="C19" t="s">
        <v>71</v>
      </c>
      <c r="D19" t="s">
        <v>16</v>
      </c>
      <c r="E19">
        <v>952212</v>
      </c>
      <c r="F19">
        <v>1231122</v>
      </c>
      <c r="G19">
        <v>1536411</v>
      </c>
      <c r="H19">
        <v>1586754</v>
      </c>
      <c r="I19">
        <v>1640210</v>
      </c>
      <c r="J19">
        <v>1697101</v>
      </c>
      <c r="K19">
        <v>1756817</v>
      </c>
      <c r="L19">
        <v>1817271</v>
      </c>
      <c r="M19">
        <v>1875713</v>
      </c>
      <c r="N19">
        <v>1930175</v>
      </c>
      <c r="O19">
        <v>1979786</v>
      </c>
      <c r="P19">
        <v>2025137</v>
      </c>
    </row>
    <row r="20" spans="1:16" x14ac:dyDescent="0.35">
      <c r="A20" t="s">
        <v>57</v>
      </c>
      <c r="B20" t="s">
        <v>48</v>
      </c>
      <c r="C20" t="s">
        <v>93</v>
      </c>
      <c r="D20" t="s">
        <v>46</v>
      </c>
      <c r="E20">
        <v>4802000</v>
      </c>
      <c r="F20">
        <v>4418300</v>
      </c>
      <c r="G20">
        <v>4030000</v>
      </c>
      <c r="H20">
        <v>3978000</v>
      </c>
      <c r="I20">
        <v>3926000</v>
      </c>
      <c r="J20">
        <v>3875000</v>
      </c>
      <c r="K20">
        <v>3825000</v>
      </c>
      <c r="L20">
        <v>3776000</v>
      </c>
      <c r="M20">
        <v>3727000</v>
      </c>
      <c r="N20">
        <v>3717100</v>
      </c>
      <c r="O20">
        <v>3719300</v>
      </c>
      <c r="P20">
        <v>3717100</v>
      </c>
    </row>
    <row r="21" spans="1:16" x14ac:dyDescent="0.35">
      <c r="A21" t="s">
        <v>57</v>
      </c>
      <c r="B21" t="s">
        <v>48</v>
      </c>
      <c r="C21" t="s">
        <v>75</v>
      </c>
      <c r="D21" t="s">
        <v>47</v>
      </c>
      <c r="E21">
        <v>79433029</v>
      </c>
      <c r="F21">
        <v>82211508</v>
      </c>
      <c r="G21">
        <v>82110097</v>
      </c>
      <c r="H21">
        <v>81902307</v>
      </c>
      <c r="I21">
        <v>81776930</v>
      </c>
      <c r="J21">
        <v>80274983</v>
      </c>
      <c r="K21">
        <v>80425823</v>
      </c>
      <c r="L21">
        <v>80645605</v>
      </c>
      <c r="M21">
        <v>80982500</v>
      </c>
      <c r="N21">
        <v>81686611</v>
      </c>
      <c r="O21">
        <v>82348669</v>
      </c>
      <c r="P21">
        <v>82695000</v>
      </c>
    </row>
    <row r="22" spans="1:16" x14ac:dyDescent="0.35">
      <c r="A22" t="s">
        <v>57</v>
      </c>
      <c r="B22" t="s">
        <v>48</v>
      </c>
      <c r="C22" t="s">
        <v>105</v>
      </c>
      <c r="D22" t="s">
        <v>61</v>
      </c>
      <c r="E22">
        <v>3513974</v>
      </c>
      <c r="F22">
        <v>3805174</v>
      </c>
      <c r="G22">
        <v>4489544</v>
      </c>
      <c r="H22">
        <v>4535375</v>
      </c>
      <c r="I22">
        <v>4560155</v>
      </c>
      <c r="J22">
        <v>4580084</v>
      </c>
      <c r="K22">
        <v>4599533</v>
      </c>
      <c r="L22">
        <v>4623816</v>
      </c>
      <c r="M22">
        <v>4657740</v>
      </c>
      <c r="N22">
        <v>4701957</v>
      </c>
      <c r="O22">
        <v>4755335</v>
      </c>
      <c r="P22">
        <v>4813608</v>
      </c>
    </row>
    <row r="23" spans="1:16" x14ac:dyDescent="0.35">
      <c r="A23" t="s">
        <v>57</v>
      </c>
      <c r="B23" t="s">
        <v>48</v>
      </c>
      <c r="C23" t="s">
        <v>12</v>
      </c>
      <c r="D23" t="s">
        <v>89</v>
      </c>
      <c r="E23">
        <v>56719240</v>
      </c>
      <c r="F23">
        <v>56942108</v>
      </c>
      <c r="G23">
        <v>58826731</v>
      </c>
      <c r="H23">
        <v>59095365</v>
      </c>
      <c r="I23">
        <v>59277417</v>
      </c>
      <c r="J23">
        <v>59379449</v>
      </c>
      <c r="K23">
        <v>59539717</v>
      </c>
      <c r="L23">
        <v>60233948</v>
      </c>
      <c r="M23">
        <v>60789140</v>
      </c>
      <c r="N23">
        <v>60730582</v>
      </c>
      <c r="O23">
        <v>60627498</v>
      </c>
      <c r="P23">
        <v>60551416</v>
      </c>
    </row>
    <row r="24" spans="1:16" x14ac:dyDescent="0.35">
      <c r="A24" t="s">
        <v>57</v>
      </c>
      <c r="B24" t="s">
        <v>48</v>
      </c>
      <c r="C24" t="s">
        <v>103</v>
      </c>
      <c r="D24" t="s">
        <v>78</v>
      </c>
      <c r="E24">
        <v>28747</v>
      </c>
      <c r="F24">
        <v>33286</v>
      </c>
      <c r="G24">
        <v>35541</v>
      </c>
      <c r="H24">
        <v>35766</v>
      </c>
      <c r="I24">
        <v>36003</v>
      </c>
      <c r="J24">
        <v>36264</v>
      </c>
      <c r="K24">
        <v>36545</v>
      </c>
      <c r="L24">
        <v>36834</v>
      </c>
      <c r="M24">
        <v>37127</v>
      </c>
      <c r="N24">
        <v>37403</v>
      </c>
      <c r="O24">
        <v>37666</v>
      </c>
      <c r="P24">
        <v>37922</v>
      </c>
    </row>
    <row r="25" spans="1:16" x14ac:dyDescent="0.35">
      <c r="A25" t="s">
        <v>57</v>
      </c>
      <c r="B25" t="s">
        <v>48</v>
      </c>
      <c r="C25" t="s">
        <v>86</v>
      </c>
      <c r="D25" t="s">
        <v>49</v>
      </c>
      <c r="E25">
        <v>381850</v>
      </c>
      <c r="F25">
        <v>436300</v>
      </c>
      <c r="G25">
        <v>488650</v>
      </c>
      <c r="H25">
        <v>497783</v>
      </c>
      <c r="I25">
        <v>506953</v>
      </c>
      <c r="J25">
        <v>518347</v>
      </c>
      <c r="K25">
        <v>530946</v>
      </c>
      <c r="L25">
        <v>543360</v>
      </c>
      <c r="M25">
        <v>556319</v>
      </c>
      <c r="N25">
        <v>569604</v>
      </c>
      <c r="O25">
        <v>582014</v>
      </c>
      <c r="P25">
        <v>599449</v>
      </c>
    </row>
    <row r="26" spans="1:16" x14ac:dyDescent="0.35">
      <c r="A26" t="s">
        <v>57</v>
      </c>
      <c r="B26" t="s">
        <v>48</v>
      </c>
      <c r="C26" t="s">
        <v>8</v>
      </c>
      <c r="D26" t="s">
        <v>30</v>
      </c>
      <c r="E26">
        <v>29439</v>
      </c>
      <c r="F26">
        <v>32082</v>
      </c>
      <c r="G26">
        <v>35853</v>
      </c>
      <c r="H26">
        <v>36534</v>
      </c>
      <c r="I26">
        <v>37094</v>
      </c>
      <c r="J26">
        <v>37497</v>
      </c>
      <c r="K26">
        <v>37783</v>
      </c>
      <c r="L26">
        <v>37971</v>
      </c>
      <c r="M26">
        <v>38132</v>
      </c>
      <c r="N26">
        <v>38307</v>
      </c>
      <c r="O26">
        <v>38499</v>
      </c>
      <c r="P26">
        <v>38695</v>
      </c>
    </row>
    <row r="27" spans="1:16" x14ac:dyDescent="0.35">
      <c r="A27" t="s">
        <v>57</v>
      </c>
      <c r="B27" t="s">
        <v>48</v>
      </c>
      <c r="C27" t="s">
        <v>88</v>
      </c>
      <c r="D27" t="s">
        <v>1</v>
      </c>
      <c r="E27">
        <v>2184145</v>
      </c>
      <c r="F27">
        <v>2397436</v>
      </c>
      <c r="G27">
        <v>2628131</v>
      </c>
      <c r="H27">
        <v>2668289</v>
      </c>
      <c r="I27">
        <v>2712650</v>
      </c>
      <c r="J27">
        <v>2761516</v>
      </c>
      <c r="K27">
        <v>2814226</v>
      </c>
      <c r="L27">
        <v>2869107</v>
      </c>
      <c r="M27">
        <v>2923896</v>
      </c>
      <c r="N27">
        <v>2976877</v>
      </c>
      <c r="O27">
        <v>3027398</v>
      </c>
      <c r="P27">
        <v>3075647</v>
      </c>
    </row>
    <row r="28" spans="1:16" x14ac:dyDescent="0.35">
      <c r="A28" t="s">
        <v>57</v>
      </c>
      <c r="B28" t="s">
        <v>48</v>
      </c>
      <c r="C28" t="s">
        <v>21</v>
      </c>
      <c r="D28" t="s">
        <v>38</v>
      </c>
      <c r="E28">
        <v>606372</v>
      </c>
      <c r="F28">
        <v>604950</v>
      </c>
      <c r="G28">
        <v>616969</v>
      </c>
      <c r="H28">
        <v>618294</v>
      </c>
      <c r="I28">
        <v>619428</v>
      </c>
      <c r="J28">
        <v>620079</v>
      </c>
      <c r="K28">
        <v>620601</v>
      </c>
      <c r="L28">
        <v>621207</v>
      </c>
      <c r="M28">
        <v>621810</v>
      </c>
      <c r="N28">
        <v>622159</v>
      </c>
      <c r="O28">
        <v>622303</v>
      </c>
      <c r="P28">
        <v>622471</v>
      </c>
    </row>
    <row r="29" spans="1:16" x14ac:dyDescent="0.35">
      <c r="A29" t="s">
        <v>57</v>
      </c>
      <c r="B29" t="s">
        <v>48</v>
      </c>
      <c r="C29" t="s">
        <v>82</v>
      </c>
      <c r="D29" t="s">
        <v>53</v>
      </c>
      <c r="E29">
        <v>2471009</v>
      </c>
      <c r="F29">
        <v>3030347</v>
      </c>
      <c r="G29">
        <v>3516268</v>
      </c>
      <c r="H29">
        <v>3579385</v>
      </c>
      <c r="I29">
        <v>3643222</v>
      </c>
      <c r="J29">
        <v>3707782</v>
      </c>
      <c r="K29">
        <v>3772938</v>
      </c>
      <c r="L29">
        <v>3838462</v>
      </c>
      <c r="M29">
        <v>3903986</v>
      </c>
      <c r="N29">
        <v>3969249</v>
      </c>
      <c r="O29">
        <v>4034119</v>
      </c>
      <c r="P29">
        <v>4098587</v>
      </c>
    </row>
    <row r="30" spans="1:16" x14ac:dyDescent="0.35">
      <c r="A30" t="s">
        <v>57</v>
      </c>
      <c r="B30" t="s">
        <v>48</v>
      </c>
      <c r="C30" t="s">
        <v>31</v>
      </c>
      <c r="D30" t="s">
        <v>4</v>
      </c>
      <c r="E30">
        <v>4213742</v>
      </c>
      <c r="F30">
        <v>5302700</v>
      </c>
      <c r="G30">
        <v>6047117</v>
      </c>
      <c r="H30">
        <v>6127837</v>
      </c>
      <c r="I30">
        <v>6209877</v>
      </c>
      <c r="J30">
        <v>6293783</v>
      </c>
      <c r="K30">
        <v>6379219</v>
      </c>
      <c r="L30">
        <v>6465740</v>
      </c>
      <c r="M30">
        <v>6552584</v>
      </c>
      <c r="N30">
        <v>6639119</v>
      </c>
      <c r="O30">
        <v>6725308</v>
      </c>
      <c r="P30">
        <v>6811297</v>
      </c>
    </row>
    <row r="31" spans="1:16" x14ac:dyDescent="0.35">
      <c r="A31" t="s">
        <v>57</v>
      </c>
      <c r="B31" t="s">
        <v>48</v>
      </c>
      <c r="C31" t="s">
        <v>55</v>
      </c>
      <c r="D31" t="s">
        <v>104</v>
      </c>
      <c r="E31">
        <v>21826658</v>
      </c>
      <c r="F31">
        <v>25914879</v>
      </c>
      <c r="G31">
        <v>28641980</v>
      </c>
      <c r="H31">
        <v>29001507</v>
      </c>
      <c r="I31">
        <v>29373646</v>
      </c>
      <c r="J31">
        <v>29759989</v>
      </c>
      <c r="K31">
        <v>30158966</v>
      </c>
      <c r="L31">
        <v>30565716</v>
      </c>
      <c r="M31">
        <v>30973354</v>
      </c>
      <c r="N31">
        <v>31376671</v>
      </c>
      <c r="O31">
        <v>31773839</v>
      </c>
      <c r="P31">
        <v>32165485</v>
      </c>
    </row>
    <row r="32" spans="1:16" x14ac:dyDescent="0.35">
      <c r="A32" t="s">
        <v>57</v>
      </c>
      <c r="B32" t="s">
        <v>48</v>
      </c>
      <c r="C32" t="s">
        <v>52</v>
      </c>
      <c r="D32" t="s">
        <v>43</v>
      </c>
      <c r="E32">
        <v>9983218</v>
      </c>
      <c r="F32">
        <v>10289898</v>
      </c>
      <c r="G32">
        <v>10558177</v>
      </c>
      <c r="H32">
        <v>10568247</v>
      </c>
      <c r="I32">
        <v>10573100</v>
      </c>
      <c r="J32">
        <v>10557560</v>
      </c>
      <c r="K32">
        <v>10514844</v>
      </c>
      <c r="L32">
        <v>10457295</v>
      </c>
      <c r="M32">
        <v>10401062</v>
      </c>
      <c r="N32">
        <v>10358076</v>
      </c>
      <c r="O32">
        <v>10325452</v>
      </c>
      <c r="P32">
        <v>10293718</v>
      </c>
    </row>
    <row r="33" spans="1:16" x14ac:dyDescent="0.35">
      <c r="A33" t="s">
        <v>57</v>
      </c>
      <c r="B33" t="s">
        <v>48</v>
      </c>
      <c r="C33" t="s">
        <v>83</v>
      </c>
      <c r="D33" t="s">
        <v>10</v>
      </c>
      <c r="E33">
        <v>162866</v>
      </c>
      <c r="F33">
        <v>174610</v>
      </c>
      <c r="G33">
        <v>183526</v>
      </c>
      <c r="H33">
        <v>184826</v>
      </c>
      <c r="I33">
        <v>186205</v>
      </c>
      <c r="J33">
        <v>187665</v>
      </c>
      <c r="K33">
        <v>189194</v>
      </c>
      <c r="L33">
        <v>190757</v>
      </c>
      <c r="M33">
        <v>192290</v>
      </c>
      <c r="N33">
        <v>193759</v>
      </c>
      <c r="O33">
        <v>195125</v>
      </c>
      <c r="P33">
        <v>196440</v>
      </c>
    </row>
    <row r="34" spans="1:16" x14ac:dyDescent="0.35">
      <c r="A34" t="s">
        <v>57</v>
      </c>
      <c r="B34" t="s">
        <v>48</v>
      </c>
      <c r="C34" t="s">
        <v>56</v>
      </c>
      <c r="D34" t="s">
        <v>68</v>
      </c>
      <c r="E34">
        <v>24043</v>
      </c>
      <c r="F34">
        <v>27418</v>
      </c>
      <c r="G34">
        <v>30351</v>
      </c>
      <c r="H34">
        <v>30723</v>
      </c>
      <c r="I34">
        <v>31110</v>
      </c>
      <c r="J34">
        <v>31504</v>
      </c>
      <c r="K34">
        <v>31914</v>
      </c>
      <c r="L34">
        <v>32303</v>
      </c>
      <c r="M34">
        <v>32657</v>
      </c>
      <c r="N34">
        <v>32960</v>
      </c>
      <c r="O34">
        <v>33203</v>
      </c>
      <c r="P34">
        <v>33400</v>
      </c>
    </row>
    <row r="35" spans="1:16" x14ac:dyDescent="0.35">
      <c r="A35" t="s">
        <v>57</v>
      </c>
      <c r="B35" t="s">
        <v>48</v>
      </c>
      <c r="C35" t="s">
        <v>37</v>
      </c>
      <c r="D35" t="s">
        <v>77</v>
      </c>
      <c r="E35">
        <v>1998161</v>
      </c>
      <c r="F35">
        <v>1988925</v>
      </c>
      <c r="G35">
        <v>2021316</v>
      </c>
      <c r="H35">
        <v>2039669</v>
      </c>
      <c r="I35">
        <v>2048583</v>
      </c>
      <c r="J35">
        <v>2052843</v>
      </c>
      <c r="K35">
        <v>2057159</v>
      </c>
      <c r="L35">
        <v>2059953</v>
      </c>
      <c r="M35">
        <v>2061980</v>
      </c>
      <c r="N35">
        <v>2063531</v>
      </c>
      <c r="O35">
        <v>2065042</v>
      </c>
      <c r="P35">
        <v>2066748</v>
      </c>
    </row>
    <row r="36" spans="1:16" x14ac:dyDescent="0.35">
      <c r="A36" t="s">
        <v>57</v>
      </c>
      <c r="B36" t="s">
        <v>48</v>
      </c>
      <c r="C36" t="s">
        <v>2</v>
      </c>
      <c r="D36" t="s">
        <v>34</v>
      </c>
      <c r="E36">
        <v>5299187</v>
      </c>
      <c r="F36">
        <v>5388720</v>
      </c>
      <c r="G36">
        <v>5379233</v>
      </c>
      <c r="H36">
        <v>5386406</v>
      </c>
      <c r="I36">
        <v>5391428</v>
      </c>
      <c r="J36">
        <v>5398384</v>
      </c>
      <c r="K36">
        <v>5407579</v>
      </c>
      <c r="L36">
        <v>5413393</v>
      </c>
      <c r="M36">
        <v>5418649</v>
      </c>
      <c r="N36">
        <v>5423801</v>
      </c>
      <c r="O36">
        <v>5430798</v>
      </c>
      <c r="P36">
        <v>5439892</v>
      </c>
    </row>
    <row r="37" spans="1:16" x14ac:dyDescent="0.35">
      <c r="A37" t="s">
        <v>57</v>
      </c>
      <c r="B37" t="s">
        <v>48</v>
      </c>
      <c r="C37" t="s">
        <v>51</v>
      </c>
      <c r="D37" t="s">
        <v>26</v>
      </c>
      <c r="E37">
        <v>38867322</v>
      </c>
      <c r="F37">
        <v>40567864</v>
      </c>
      <c r="G37">
        <v>45954106</v>
      </c>
      <c r="H37">
        <v>46362946</v>
      </c>
      <c r="I37">
        <v>46576897</v>
      </c>
      <c r="J37">
        <v>46742697</v>
      </c>
      <c r="K37">
        <v>46773055</v>
      </c>
      <c r="L37">
        <v>46620045</v>
      </c>
      <c r="M37">
        <v>46480882</v>
      </c>
      <c r="N37">
        <v>46444832</v>
      </c>
      <c r="O37">
        <v>46484062</v>
      </c>
      <c r="P37">
        <v>46572028</v>
      </c>
    </row>
    <row r="38" spans="1:16" x14ac:dyDescent="0.35">
      <c r="A38" t="s">
        <v>57</v>
      </c>
      <c r="B38" t="s">
        <v>48</v>
      </c>
      <c r="C38" t="s">
        <v>13</v>
      </c>
      <c r="D38" t="s">
        <v>106</v>
      </c>
      <c r="E38">
        <v>6715519</v>
      </c>
      <c r="F38">
        <v>7184250</v>
      </c>
      <c r="G38">
        <v>7647675</v>
      </c>
      <c r="H38">
        <v>7743831</v>
      </c>
      <c r="I38">
        <v>7824909</v>
      </c>
      <c r="J38">
        <v>7912398</v>
      </c>
      <c r="K38">
        <v>7996861</v>
      </c>
      <c r="L38">
        <v>8089346</v>
      </c>
      <c r="M38">
        <v>8188649</v>
      </c>
      <c r="N38">
        <v>8282396</v>
      </c>
      <c r="O38">
        <v>8373338</v>
      </c>
      <c r="P38">
        <v>8466017</v>
      </c>
    </row>
    <row r="39" spans="1:16" x14ac:dyDescent="0.35">
      <c r="A39" t="s">
        <v>57</v>
      </c>
      <c r="B39" t="s">
        <v>48</v>
      </c>
      <c r="C39" t="s">
        <v>11</v>
      </c>
      <c r="D39" t="s">
        <v>41</v>
      </c>
      <c r="E39">
        <v>56582821</v>
      </c>
      <c r="F39">
        <v>62958021</v>
      </c>
      <c r="G39">
        <v>66545760</v>
      </c>
      <c r="H39">
        <v>66881867</v>
      </c>
      <c r="I39">
        <v>67208808</v>
      </c>
      <c r="J39">
        <v>67530130</v>
      </c>
      <c r="K39">
        <v>67843979</v>
      </c>
      <c r="L39">
        <v>68143065</v>
      </c>
      <c r="M39">
        <v>68416772</v>
      </c>
      <c r="N39">
        <v>68657600</v>
      </c>
      <c r="O39">
        <v>68863514</v>
      </c>
      <c r="P39">
        <v>69037513</v>
      </c>
    </row>
    <row r="40" spans="1:16" x14ac:dyDescent="0.35">
      <c r="A40" t="s">
        <v>57</v>
      </c>
      <c r="B40" t="s">
        <v>48</v>
      </c>
      <c r="C40" t="s">
        <v>17</v>
      </c>
      <c r="D40" t="s">
        <v>97</v>
      </c>
      <c r="E40">
        <v>53921699</v>
      </c>
      <c r="F40">
        <v>63240121</v>
      </c>
      <c r="G40">
        <v>70440032</v>
      </c>
      <c r="H40">
        <v>71339185</v>
      </c>
      <c r="I40">
        <v>72326914</v>
      </c>
      <c r="J40">
        <v>73409455</v>
      </c>
      <c r="K40">
        <v>74569867</v>
      </c>
      <c r="L40">
        <v>75787333</v>
      </c>
      <c r="M40">
        <v>77030628</v>
      </c>
      <c r="N40">
        <v>78271472</v>
      </c>
      <c r="O40">
        <v>79512426</v>
      </c>
      <c r="P40">
        <v>80745020</v>
      </c>
    </row>
    <row r="41" spans="1:16" x14ac:dyDescent="0.35">
      <c r="A41" t="s">
        <v>57</v>
      </c>
      <c r="B41" t="s">
        <v>48</v>
      </c>
      <c r="C41" t="s">
        <v>66</v>
      </c>
      <c r="D41" t="s">
        <v>44</v>
      </c>
      <c r="E41">
        <v>51892000</v>
      </c>
      <c r="F41">
        <v>49175848</v>
      </c>
      <c r="G41">
        <v>46258200</v>
      </c>
      <c r="H41">
        <v>46053300</v>
      </c>
      <c r="I41">
        <v>45870700</v>
      </c>
      <c r="J41">
        <v>45706100</v>
      </c>
      <c r="K41">
        <v>45593300</v>
      </c>
      <c r="L41">
        <v>45489600</v>
      </c>
      <c r="M41">
        <v>45271947</v>
      </c>
      <c r="N41">
        <v>45154029</v>
      </c>
      <c r="O41">
        <v>45004645</v>
      </c>
      <c r="P41">
        <v>44831159</v>
      </c>
    </row>
    <row r="42" spans="1:16" x14ac:dyDescent="0.35">
      <c r="A42" t="s">
        <v>57</v>
      </c>
      <c r="B42" t="s">
        <v>48</v>
      </c>
      <c r="C42" t="s">
        <v>32</v>
      </c>
      <c r="D42" t="s">
        <v>59</v>
      </c>
      <c r="E42">
        <v>3109989</v>
      </c>
      <c r="F42">
        <v>3321245</v>
      </c>
      <c r="G42">
        <v>3350824</v>
      </c>
      <c r="H42">
        <v>3362755</v>
      </c>
      <c r="I42">
        <v>3374415</v>
      </c>
      <c r="J42">
        <v>3385624</v>
      </c>
      <c r="K42">
        <v>3396777</v>
      </c>
      <c r="L42">
        <v>3408005</v>
      </c>
      <c r="M42">
        <v>3419546</v>
      </c>
      <c r="N42">
        <v>3431552</v>
      </c>
      <c r="O42">
        <v>3444006</v>
      </c>
      <c r="P42">
        <v>3456750</v>
      </c>
    </row>
    <row r="43" spans="1:16" x14ac:dyDescent="0.35">
      <c r="P43">
        <f>SUM(P2:P42)</f>
        <v>895090259</v>
      </c>
    </row>
    <row r="46" spans="1:16" x14ac:dyDescent="0.35">
      <c r="A46" t="s">
        <v>23</v>
      </c>
    </row>
    <row r="47" spans="1:16" x14ac:dyDescent="0.35">
      <c r="A47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/>
  </sheetViews>
  <sheetFormatPr defaultRowHeight="14.5" x14ac:dyDescent="0.35"/>
  <cols>
    <col min="1" max="1" width="15.81640625" customWidth="1"/>
    <col min="2" max="4" width="50.81640625" customWidth="1"/>
  </cols>
  <sheetData>
    <row r="1" spans="1:4" x14ac:dyDescent="0.35">
      <c r="A1" s="1" t="s">
        <v>25</v>
      </c>
      <c r="B1" s="1" t="s">
        <v>99</v>
      </c>
      <c r="C1" s="1" t="s">
        <v>64</v>
      </c>
      <c r="D1" s="1" t="s">
        <v>92</v>
      </c>
    </row>
    <row r="2" spans="1:4" x14ac:dyDescent="0.35">
      <c r="A2" s="1" t="s">
        <v>48</v>
      </c>
      <c r="B2" s="1" t="s">
        <v>57</v>
      </c>
      <c r="C2" s="1" t="s">
        <v>3</v>
      </c>
      <c r="D2" s="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Definition and 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swillig123</dc:creator>
  <cp:lastModifiedBy>Windows User</cp:lastModifiedBy>
  <dcterms:created xsi:type="dcterms:W3CDTF">2018-11-09T18:19:55Z</dcterms:created>
  <dcterms:modified xsi:type="dcterms:W3CDTF">2018-11-09T18:20:28Z</dcterms:modified>
</cp:coreProperties>
</file>